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\сайт\Показники діяльності\"/>
    </mc:Choice>
  </mc:AlternateContent>
  <xr:revisionPtr revIDLastSave="0" documentId="8_{AE001AA2-9AD4-41E5-8517-69617216CC6B}" xr6:coauthVersionLast="47" xr6:coauthVersionMax="47" xr10:uidLastSave="{00000000-0000-0000-0000-000000000000}"/>
  <bookViews>
    <workbookView xWindow="0" yWindow="0" windowWidth="28800" windowHeight="15750"/>
  </bookViews>
  <sheets>
    <sheet name="Показники діяльност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<sst xmlns="http://schemas.openxmlformats.org/spreadsheetml/2006/main" count="45" uniqueCount="44">
  <si>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</si>
  <si>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</si>
  <si>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2022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</si>
  <si>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</si>
  <si>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</si>
  <si>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</si>
  <si>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</si>
  <si>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</si>
  <si>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</si>
  <si>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</si>
  <si>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</si>
  <si>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</si>
  <si>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</si>
  <si>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</si>
  <si>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</si>
  <si>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</si>
  <si>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</si>
  <si>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</si>
  <si>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</si>
  <si>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</si>
  <si>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</si>
  <si>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</si>
  <si>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</si>
  <si>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</si>
  <si>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</si>
  <si>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</si>
  <si>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</si>
  <si>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</si>
  <si>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</si>
  <si>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</si>
  <si>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</si>
  <si>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</si>
  <si>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</si>
  <si>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</si>
  <si>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</si>
  <si>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</si>
  <si>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</si>
  <si>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</si>
  <si>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</si>
  <si>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</si>
  <si>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Кодимського районного суду Одеської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</si>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</sst>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 ht="15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10" ht="15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10" ht="15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ht="15" x14ac:dyDescent="0.25">
      <c r="C6" s="30" t="s">
        <v>40</v>
      </c>
      <c r="D6" s="30"/>
      <c r="E6" s="30"/>
      <c r="F6" s="30"/>
      <c r="G6" s="30"/>
      <c r="H6" s="30"/>
      <c r="I6" s="2"/>
    </row>
    <row r="7" spans="1:10" ht="15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ht="15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 ht="15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 t="s">
        <v>43</v>
      </c>
      <c r="J10" s="11"/>
    </row>
    <row r="11" spans="1:10" ht="15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357</v>
      </c>
      <c r="I11" s="4">
        <v>357</v>
      </c>
      <c r="J11" s="11"/>
    </row>
    <row r="12" spans="1:10" ht="15" x14ac:dyDescent="0.25">
      <c r="A12" s="16"/>
      <c r="B12" s="17" t="s">
        <v>23</v>
      </c>
      <c r="C12" s="18"/>
      <c r="D12" s="18"/>
      <c r="E12" s="18"/>
      <c r="F12" s="18"/>
      <c r="G12" s="19"/>
      <c r="H12" s="4">
        <v>130</v>
      </c>
      <c r="I12" s="4">
        <v>130</v>
      </c>
      <c r="J12" s="11"/>
    </row>
    <row r="13" spans="1:10" ht="15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590</v>
      </c>
      <c r="I13" s="4">
        <v>1212</v>
      </c>
      <c r="J13" s="11"/>
    </row>
    <row r="14" spans="1:10" ht="15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561</v>
      </c>
      <c r="I14" s="4">
        <v>1169</v>
      </c>
      <c r="J14" s="11"/>
    </row>
    <row r="15" spans="1:10" ht="15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386</v>
      </c>
      <c r="I15" s="4">
        <v>400</v>
      </c>
      <c r="J15" s="11"/>
    </row>
    <row r="16" spans="1:10" ht="15" x14ac:dyDescent="0.25">
      <c r="A16" s="16"/>
      <c r="B16" s="17" t="s">
        <v>23</v>
      </c>
      <c r="C16" s="18"/>
      <c r="D16" s="18"/>
      <c r="E16" s="18"/>
      <c r="F16" s="18"/>
      <c r="G16" s="19"/>
      <c r="H16" s="4">
        <v>147</v>
      </c>
      <c r="I16" s="4">
        <v>170</v>
      </c>
      <c r="J16" s="11"/>
    </row>
    <row r="17" spans="1:12" ht="15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4</v>
      </c>
      <c r="I17" s="4">
        <v>11</v>
      </c>
      <c r="J17" s="11"/>
    </row>
    <row r="18" spans="1:12" ht="15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 ht="15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473.5</v>
      </c>
      <c r="I20" s="14">
        <f>IF(B1&lt;&gt;0,(I11+I13)/B1,0)</f>
        <v>784.5</v>
      </c>
      <c r="J20" s="11"/>
      <c r="K20" s="12"/>
    </row>
    <row r="21" spans="1:12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2479</v>
      </c>
      <c r="I21" s="4">
        <v>4966</v>
      </c>
      <c r="J21" s="11"/>
    </row>
    <row r="22" spans="1:12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10</v>
      </c>
      <c r="I22" s="4">
        <v>10</v>
      </c>
      <c r="J22" s="11"/>
      <c r="K22" s="13"/>
    </row>
    <row r="23" spans="1:12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4</v>
      </c>
      <c r="I23" s="4">
        <v>4</v>
      </c>
      <c r="J23" s="11"/>
      <c r="L23" s="12"/>
    </row>
    <row r="24" spans="1:12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95.084745762711862</v>
      </c>
      <c r="I24" s="14">
        <f>IF((I13)&lt;&gt;0,I14/I13*100,0)</f>
        <v>96.452145214521451</v>
      </c>
      <c r="J24" s="11"/>
    </row>
    <row r="25" spans="1:12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280.5</v>
      </c>
      <c r="I25" s="14">
        <f>IF(B1&lt;&gt;0,I14/B1,0)</f>
        <v>584.5</v>
      </c>
      <c r="J25" s="11"/>
    </row>
    <row r="26" spans="1:12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0.71301247771836007</v>
      </c>
      <c r="I26" s="14">
        <f>IF(I14&lt;&gt;0,I17/I14*100,0)</f>
        <v>0.94097519247219841</v>
      </c>
      <c r="J26" s="11"/>
    </row>
    <row r="27" spans="1:12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23</v>
      </c>
      <c r="I27" s="4">
        <v>31</v>
      </c>
      <c r="J27" s="11"/>
      <c r="K27" s="12"/>
    </row>
    <row r="28" spans="1:12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2352</v>
      </c>
      <c r="I28" s="4">
        <v>4579</v>
      </c>
      <c r="J28" s="11"/>
      <c r="K28" s="12"/>
    </row>
    <row r="29" spans="1:12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/>
      <c r="I29" s="4"/>
      <c r="J29" s="11"/>
      <c r="K29" s="12"/>
    </row>
    <row r="30" spans="1:12" ht="52.9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2023-03-28T09:10:47Z</dcterms:created>
  <dcterms:modified xsi:type="dcterms:W3CDTF">2023-03-28T09:10:47Z</dcterms:modified>
</cp:coreProperties>
</file>